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\Desktop\CUENTA PUBLICA\CUENTA PUBLICA SECRETARIA DE HACIENDA 2021 candy\"/>
    </mc:Choice>
  </mc:AlternateContent>
  <bookViews>
    <workbookView xWindow="14385" yWindow="45" windowWidth="14430" windowHeight="12195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B17" i="1" l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<sst xmlns="http://schemas.openxmlformats.org/spreadsheetml/2006/main" count="43" uniqueCount="26">
  <si>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</si>
  <si>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</si>
  <si>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</si>
  <si>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</si>
  <si>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</si>
  <si>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</si>
  <si>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Del 01 de enero al 31 de diciembre de 2021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</si>
  <si>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</si>
  <si>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</si>
  <si>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</si>
  <si>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</si>
  <si>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</si>
  <si>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</si>
  <si>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</si>
  <si>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</si>
  <si>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</si>
  <si>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</si>
  <si>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</si>
  <si>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</si>
  <si>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</si>
  <si>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</si>
  <si>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JUNTA MUNICIPAL DE AGUA Y SANEAMIENTO DE CUAUHTEMOC, CHIH.</t>
  </si>
  <si>
    <t>LIC. MIGUEL ÁNGEL LÓPEZ GRANADOS</t>
  </si>
  <si>
    <t>DIRECTOR EJECUTIVO</t>
  </si>
  <si>
    <t>LIC. CÉSAR AUGUSTO MARTÍNEZ LÓPEZ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</si>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</sst>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#,##0"/>
    <numFmt numFmtId="165" formatCode="###0;###0"/>
  </numFmts>
  <fonts count="5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workbookViewId="0">
      <selection activeCell="A52" sqref="A52"/>
    </sheetView>
  </sheetViews>
  <sheetFormatPr baseColWidth="10" defaultColWidth="9.33203125" defaultRowHeight="12" x14ac:dyDescent="0.2"/>
  <cols>
    <col min="1" max="1" width="95.5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21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6</v>
      </c>
      <c r="B4" s="42"/>
      <c r="C4" s="42"/>
      <c r="D4" s="43"/>
    </row>
    <row r="5" spans="1:4" x14ac:dyDescent="0.2">
      <c r="A5" s="44" t="s">
        <v>7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12</v>
      </c>
      <c r="B9" s="28">
        <f>+B10+B11</f>
        <v>195926208</v>
      </c>
      <c r="C9" s="28">
        <f t="shared" ref="C9:D9" si="0">+C10+C11</f>
        <v>178347425.5</v>
      </c>
      <c r="D9" s="26">
        <f t="shared" si="0"/>
        <v>178347425.5</v>
      </c>
    </row>
    <row r="10" spans="1:4" x14ac:dyDescent="0.2">
      <c r="A10" s="17" t="s">
        <v>15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16</v>
      </c>
      <c r="B11" s="29">
        <v>195926208</v>
      </c>
      <c r="C11" s="29">
        <v>178347425.5</v>
      </c>
      <c r="D11" s="24">
        <v>178347425.5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13</v>
      </c>
      <c r="B13" s="29">
        <f>+B14+B15</f>
        <v>195926208</v>
      </c>
      <c r="C13" s="29">
        <f t="shared" ref="C13:D13" si="1">+C14+C15</f>
        <v>160253847.86000001</v>
      </c>
      <c r="D13" s="24">
        <f t="shared" si="1"/>
        <v>143723189.15000001</v>
      </c>
    </row>
    <row r="14" spans="1:4" x14ac:dyDescent="0.2">
      <c r="A14" s="17" t="s">
        <v>17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18</v>
      </c>
      <c r="B15" s="29">
        <v>195926208</v>
      </c>
      <c r="C15" s="29">
        <v>160253847.86000001</v>
      </c>
      <c r="D15" s="24">
        <v>143723189.15000001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14</v>
      </c>
      <c r="B17" s="29">
        <f>+B9-B13</f>
        <v>0</v>
      </c>
      <c r="C17" s="29">
        <f t="shared" ref="C17:D17" si="2">+C9-C13</f>
        <v>18093577.639999986</v>
      </c>
      <c r="D17" s="24">
        <f t="shared" si="2"/>
        <v>34624236.349999994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14</v>
      </c>
      <c r="B22" s="29">
        <f>+B17</f>
        <v>0</v>
      </c>
      <c r="C22" s="29">
        <f>+C17</f>
        <v>18093577.639999986</v>
      </c>
      <c r="D22" s="29">
        <f>+D17</f>
        <v>34624236.349999994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19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20</v>
      </c>
      <c r="B26" s="29">
        <f>+B22+B24</f>
        <v>0</v>
      </c>
      <c r="C26" s="29">
        <f>+C22+C24</f>
        <v>18093577.639999986</v>
      </c>
      <c r="D26" s="29">
        <f>+D22+D24</f>
        <v>34624236.349999994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10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9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11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8</v>
      </c>
    </row>
    <row r="38" spans="1:4" x14ac:dyDescent="0.2">
      <c r="A38" s="12" t="s">
        <v>0</v>
      </c>
    </row>
    <row r="47" spans="1:4" x14ac:dyDescent="0.2">
      <c r="A47" s="47" t="s">
        <v>22</v>
      </c>
      <c r="B47" s="47" t="s">
        <v>24</v>
      </c>
      <c r="C47" s="47"/>
    </row>
    <row r="48" spans="1:4" x14ac:dyDescent="0.2">
      <c r="A48" s="47" t="s">
        <v>23</v>
      </c>
      <c r="B48" s="47" t="s">
        <v>25</v>
      </c>
      <c r="C48" s="47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Luffi</cp:lastModifiedBy>
  <dcterms:created xsi:type="dcterms:W3CDTF">2021-10-26T09:47:43Z</dcterms:created>
  <dcterms:modified xsi:type="dcterms:W3CDTF">2022-01-31T22:37:09Z</dcterms:modified>
</cp:coreProperties>
</file>